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 уч.год\меню 2022-2023\октябрь\"/>
    </mc:Choice>
  </mc:AlternateContent>
  <bookViews>
    <workbookView xWindow="240" yWindow="60" windowWidth="18135" windowHeight="9975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G16" i="2" l="1"/>
  <c r="H16" i="2"/>
  <c r="I16" i="2"/>
  <c r="J16" i="2"/>
  <c r="F16" i="2"/>
  <c r="J9" i="2"/>
  <c r="G9" i="2"/>
  <c r="H9" i="2"/>
  <c r="I9" i="2"/>
  <c r="F9" i="2"/>
</calcChain>
</file>

<file path=xl/sharedStrings.xml><?xml version="1.0" encoding="utf-8"?>
<sst xmlns="http://schemas.openxmlformats.org/spreadsheetml/2006/main" count="61" uniqueCount="56">
  <si>
    <t>Школа</t>
  </si>
  <si>
    <t>Отд./корп</t>
  </si>
  <si>
    <t>День</t>
  </si>
  <si>
    <t>25.10.2022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</si>
  <si>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</si>
  <si>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</si>
  <si>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</si>
  <si>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</si>
  <si>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</si>
  <si>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</si>
  <si>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</si>
  <si>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</si>
  <si>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</si>
  <si>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</si>
  <si>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гастроном. товары</t>
  </si>
  <si>
    <t>№76/ЕСТН2018</t>
  </si>
  <si>
    <t>МАСЛО СЛИВОЧНОЕ (ШОКОЛАДНОЕ)</t>
  </si>
  <si>
    <t>10</t>
  </si>
  <si>
    <t>каши</t>
  </si>
  <si>
    <t>№220/ЕСТН2018</t>
  </si>
  <si>
    <t>КАША ЯЧНЕВАЯ ВЯЗКАЯ</t>
  </si>
  <si>
    <t>150</t>
  </si>
  <si>
    <t>горячий напиток</t>
  </si>
  <si>
    <t>№458/ЕСТН2018</t>
  </si>
  <si>
    <t>ЧАЙ С САХАРОМ</t>
  </si>
  <si>
    <t>200</t>
  </si>
  <si>
    <t>хлеб (белый/черный)</t>
  </si>
  <si>
    <t>№108/П2013/5</t>
  </si>
  <si>
    <t>ХЛЕБ ПШЕНИЧНЫЙ 50Г</t>
  </si>
  <si>
    <t>50</t>
  </si>
  <si>
    <t>молоко и к/м продукт</t>
  </si>
  <si>
    <t>№468/ЕСТН2018</t>
  </si>
  <si>
    <t>КИСЛОМОЛОЧНЫЙ НАПИТОК (ЙОГУРТ).</t>
  </si>
  <si>
    <t>100</t>
  </si>
  <si>
    <t>Завтрак "Переменка" 7-11 лет</t>
  </si>
  <si>
    <t>холодное блюдо</t>
  </si>
  <si>
    <t>№18/ЕСТН2018</t>
  </si>
  <si>
    <t>САЛАТ ИЗ СВЕЖИХ ПОМИДОРОВ И ОГУРЦОВ.</t>
  </si>
  <si>
    <t>60</t>
  </si>
  <si>
    <t>1-е блюда</t>
  </si>
  <si>
    <t>№101/ЕСТН2018</t>
  </si>
  <si>
    <t>СУП "ЩИ ИЗ СВЕЖЕЙ КАПУСТЫ С КАРТОФЕЛЕМ".</t>
  </si>
  <si>
    <t>205</t>
  </si>
  <si>
    <t>2-е блюда</t>
  </si>
  <si>
    <t>№329/ЕСТН2018</t>
  </si>
  <si>
    <t>ПЛОВ ИЗ ОТВАРНОЙ ГОВЯДИНЫ 240Г</t>
  </si>
  <si>
    <t>240</t>
  </si>
  <si>
    <t>холодный напиток</t>
  </si>
  <si>
    <t>№493/ЕСТН2018</t>
  </si>
  <si>
    <t>НАПИТОК ИЗ ШИПОВНИКА</t>
  </si>
  <si>
    <t>№109/П2013/5</t>
  </si>
  <si>
    <t>ХЛЕБ РЖАНОЙ</t>
  </si>
  <si>
    <t>30</t>
  </si>
  <si>
    <t>ХЛЕБ ПШЕНИЧНЫЙ 1 КУС.</t>
  </si>
  <si>
    <t>Обед "Обжорка" 7-11 лет</t>
  </si>
  <si>
    <t>МАОУ "Школа инженерной мысли им.П.А.Соловьева 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</si>
</sst>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inden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zoomScaleSheetLayoutView="90" workbookViewId="0">
      <selection activeCell="E19" sqref="E19"/>
    </sheetView>
  </sheetViews>
  <sheetFormatPr defaultRowHeight="15" x14ac:dyDescent="0.25"/>
  <cols>
    <col min="1" max="1" width="15.140625" customWidth="1"/>
    <col min="2" max="2" width="24.7109375" customWidth="1"/>
    <col min="3" max="3" width="16.28515625" customWidth="1"/>
    <col min="4" max="4" width="60.7109375" customWidth="1"/>
    <col min="5" max="5" width="13.85546875" customWidth="1"/>
    <col min="7" max="7" width="16.28515625" customWidth="1"/>
    <col min="10" max="10" width="13.85546875" customWidth="1"/>
  </cols>
  <sheetData>
    <row r="1" spans="1:10" x14ac:dyDescent="0.25">
      <c r="A1" s="1" t="s">
        <v>0</v>
      </c>
      <c r="B1" s="2" t="s">
        <v>55</v>
      </c>
      <c r="C1" s="2"/>
      <c r="D1" s="2"/>
      <c r="E1" s="1" t="s">
        <v>1</v>
      </c>
      <c r="F1" s="2"/>
      <c r="G1" s="1"/>
      <c r="H1" s="1"/>
      <c r="I1" s="1" t="s">
        <v>2</v>
      </c>
      <c r="J1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5" t="s">
        <v>34</v>
      </c>
      <c r="B4" s="4" t="s">
        <v>14</v>
      </c>
      <c r="C4" s="4" t="s">
        <v>15</v>
      </c>
      <c r="D4" s="4" t="s">
        <v>16</v>
      </c>
      <c r="E4" s="4" t="s">
        <v>17</v>
      </c>
      <c r="F4" s="10">
        <v>23</v>
      </c>
      <c r="G4" s="10">
        <v>66</v>
      </c>
      <c r="H4" s="10">
        <v>0.08</v>
      </c>
      <c r="I4" s="10">
        <v>7.25</v>
      </c>
      <c r="J4" s="10">
        <v>0.13</v>
      </c>
    </row>
    <row r="5" spans="1:10" x14ac:dyDescent="0.25">
      <c r="A5" s="6"/>
      <c r="B5" s="4" t="s">
        <v>18</v>
      </c>
      <c r="C5" s="4" t="s">
        <v>19</v>
      </c>
      <c r="D5" s="4" t="s">
        <v>20</v>
      </c>
      <c r="E5" s="4" t="s">
        <v>21</v>
      </c>
      <c r="F5" s="10">
        <v>28.23</v>
      </c>
      <c r="G5" s="10">
        <v>212</v>
      </c>
      <c r="H5" s="10">
        <v>5.75</v>
      </c>
      <c r="I5" s="10">
        <v>7.93</v>
      </c>
      <c r="J5" s="10">
        <v>29.35</v>
      </c>
    </row>
    <row r="6" spans="1:10" x14ac:dyDescent="0.25">
      <c r="A6" s="6"/>
      <c r="B6" s="4" t="s">
        <v>22</v>
      </c>
      <c r="C6" s="4" t="s">
        <v>23</v>
      </c>
      <c r="D6" s="4" t="s">
        <v>24</v>
      </c>
      <c r="E6" s="4" t="s">
        <v>25</v>
      </c>
      <c r="F6" s="10">
        <v>3.5</v>
      </c>
      <c r="G6" s="10">
        <v>40</v>
      </c>
      <c r="H6" s="10"/>
      <c r="I6" s="10"/>
      <c r="J6" s="10">
        <v>10.050000000000001</v>
      </c>
    </row>
    <row r="7" spans="1:10" x14ac:dyDescent="0.25">
      <c r="A7" s="6"/>
      <c r="B7" s="4" t="s">
        <v>26</v>
      </c>
      <c r="C7" s="4" t="s">
        <v>27</v>
      </c>
      <c r="D7" s="4" t="s">
        <v>28</v>
      </c>
      <c r="E7" s="4" t="s">
        <v>29</v>
      </c>
      <c r="F7" s="10">
        <v>8.5</v>
      </c>
      <c r="G7" s="10">
        <v>118</v>
      </c>
      <c r="H7" s="10">
        <v>3.95</v>
      </c>
      <c r="I7" s="10">
        <v>0.5</v>
      </c>
      <c r="J7" s="10">
        <v>24.15</v>
      </c>
    </row>
    <row r="8" spans="1:10" x14ac:dyDescent="0.25">
      <c r="A8" s="7"/>
      <c r="B8" s="4" t="s">
        <v>30</v>
      </c>
      <c r="C8" s="4" t="s">
        <v>31</v>
      </c>
      <c r="D8" s="4" t="s">
        <v>32</v>
      </c>
      <c r="E8" s="4" t="s">
        <v>33</v>
      </c>
      <c r="F8" s="10">
        <v>20</v>
      </c>
      <c r="G8" s="10">
        <v>63</v>
      </c>
      <c r="H8" s="10">
        <v>5</v>
      </c>
      <c r="I8" s="10">
        <v>3.2</v>
      </c>
      <c r="J8" s="10">
        <v>3.5</v>
      </c>
    </row>
    <row r="9" spans="1:10" x14ac:dyDescent="0.25">
      <c r="A9" s="8"/>
      <c r="B9" s="9"/>
      <c r="C9" s="9"/>
      <c r="D9" s="9"/>
      <c r="E9" s="9"/>
      <c r="F9" s="9">
        <f>SUM(F4:F8)</f>
        <v>83.23</v>
      </c>
      <c r="G9" s="9">
        <f t="shared" ref="G9:I9" si="0">SUM(G4:G8)</f>
        <v>499</v>
      </c>
      <c r="H9" s="9">
        <f t="shared" si="0"/>
        <v>14.780000000000001</v>
      </c>
      <c r="I9" s="9">
        <f t="shared" si="0"/>
        <v>18.88</v>
      </c>
      <c r="J9" s="9">
        <f>SUM(J4:J8)</f>
        <v>67.180000000000007</v>
      </c>
    </row>
    <row r="10" spans="1:10" x14ac:dyDescent="0.25">
      <c r="A10" s="5" t="s">
        <v>54</v>
      </c>
      <c r="B10" s="4" t="s">
        <v>35</v>
      </c>
      <c r="C10" s="4" t="s">
        <v>36</v>
      </c>
      <c r="D10" s="4" t="s">
        <v>37</v>
      </c>
      <c r="E10" s="4" t="s">
        <v>38</v>
      </c>
      <c r="F10" s="10">
        <v>3.5</v>
      </c>
      <c r="G10" s="10">
        <v>55</v>
      </c>
      <c r="H10" s="10">
        <v>0.56999999999999995</v>
      </c>
      <c r="I10" s="10">
        <v>4.8899999999999997</v>
      </c>
      <c r="J10" s="10">
        <v>2.12</v>
      </c>
    </row>
    <row r="11" spans="1:10" x14ac:dyDescent="0.25">
      <c r="A11" s="6"/>
      <c r="B11" s="4" t="s">
        <v>39</v>
      </c>
      <c r="C11" s="4" t="s">
        <v>40</v>
      </c>
      <c r="D11" s="4" t="s">
        <v>41</v>
      </c>
      <c r="E11" s="4" t="s">
        <v>42</v>
      </c>
      <c r="F11" s="10">
        <v>5.5</v>
      </c>
      <c r="G11" s="10">
        <v>81</v>
      </c>
      <c r="H11" s="10">
        <v>1.6</v>
      </c>
      <c r="I11" s="10">
        <v>4.91</v>
      </c>
      <c r="J11" s="10">
        <v>7.65</v>
      </c>
    </row>
    <row r="12" spans="1:10" x14ac:dyDescent="0.25">
      <c r="A12" s="6"/>
      <c r="B12" s="4" t="s">
        <v>43</v>
      </c>
      <c r="C12" s="4" t="s">
        <v>44</v>
      </c>
      <c r="D12" s="4" t="s">
        <v>45</v>
      </c>
      <c r="E12" s="4" t="s">
        <v>46</v>
      </c>
      <c r="F12" s="10">
        <v>64.23</v>
      </c>
      <c r="G12" s="10">
        <v>462</v>
      </c>
      <c r="H12" s="10">
        <v>19.68</v>
      </c>
      <c r="I12" s="10">
        <v>20.239999999999998</v>
      </c>
      <c r="J12" s="10">
        <v>50.32</v>
      </c>
    </row>
    <row r="13" spans="1:10" x14ac:dyDescent="0.25">
      <c r="A13" s="6"/>
      <c r="B13" s="4" t="s">
        <v>47</v>
      </c>
      <c r="C13" s="4" t="s">
        <v>48</v>
      </c>
      <c r="D13" s="4" t="s">
        <v>49</v>
      </c>
      <c r="E13" s="4" t="s">
        <v>25</v>
      </c>
      <c r="F13" s="10">
        <v>6.5</v>
      </c>
      <c r="G13" s="10">
        <v>104</v>
      </c>
      <c r="H13" s="10">
        <v>0.68</v>
      </c>
      <c r="I13" s="10">
        <v>0.28000000000000003</v>
      </c>
      <c r="J13" s="10">
        <v>24.63</v>
      </c>
    </row>
    <row r="14" spans="1:10" x14ac:dyDescent="0.25">
      <c r="A14" s="6"/>
      <c r="B14" s="4" t="s">
        <v>26</v>
      </c>
      <c r="C14" s="4" t="s">
        <v>50</v>
      </c>
      <c r="D14" s="4" t="s">
        <v>51</v>
      </c>
      <c r="E14" s="4" t="s">
        <v>52</v>
      </c>
      <c r="F14" s="10">
        <v>1.5</v>
      </c>
      <c r="G14" s="10">
        <v>58</v>
      </c>
      <c r="H14" s="10">
        <v>2.34</v>
      </c>
      <c r="I14" s="10">
        <v>0.42</v>
      </c>
      <c r="J14" s="10">
        <v>11.19</v>
      </c>
    </row>
    <row r="15" spans="1:10" x14ac:dyDescent="0.25">
      <c r="A15" s="7"/>
      <c r="B15" s="4" t="s">
        <v>26</v>
      </c>
      <c r="C15" s="4" t="s">
        <v>27</v>
      </c>
      <c r="D15" s="4" t="s">
        <v>53</v>
      </c>
      <c r="E15" s="4" t="s">
        <v>52</v>
      </c>
      <c r="F15" s="10">
        <v>2</v>
      </c>
      <c r="G15" s="10">
        <v>71</v>
      </c>
      <c r="H15" s="10">
        <v>2.37</v>
      </c>
      <c r="I15" s="10">
        <v>0.3</v>
      </c>
      <c r="J15" s="10">
        <v>14.49</v>
      </c>
    </row>
    <row r="16" spans="1:10" x14ac:dyDescent="0.25">
      <c r="A16" s="8"/>
      <c r="B16" s="9"/>
      <c r="C16" s="9"/>
      <c r="D16" s="9"/>
      <c r="E16" s="9"/>
      <c r="F16" s="9">
        <f>SUM(F10:F15)</f>
        <v>83.23</v>
      </c>
      <c r="G16" s="9">
        <f t="shared" ref="G16:J16" si="1">SUM(G10:G15)</f>
        <v>831</v>
      </c>
      <c r="H16" s="9">
        <f t="shared" si="1"/>
        <v>27.240000000000002</v>
      </c>
      <c r="I16" s="9">
        <f t="shared" si="1"/>
        <v>31.040000000000003</v>
      </c>
      <c r="J16" s="9">
        <f t="shared" si="1"/>
        <v>110.39999999999999</v>
      </c>
    </row>
  </sheetData>
  <mergeCells count="2">
    <mergeCell ref="A4:A8"/>
    <mergeCell ref="A10:A15"/>
  </mergeCells>
  <pageMargins left="0.7" right="1.3888888888888888E-2" top="0.75" bottom="0.75" header="0.3" footer="0.3"/>
  <pageSetup paperSize="9" scale="7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Харина</cp:lastModifiedBy>
  <dcterms:created xsi:type="dcterms:W3CDTF">2022-09-29T06:14:36Z</dcterms:created>
  <dcterms:modified xsi:type="dcterms:W3CDTF">2022-11-06T10:55:45Z</dcterms:modified>
</cp:coreProperties>
</file>